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tlas.edf.fr\CO\dsp-cspas-aoa\Commun.003\Utilisateur.001\ART\2 - Contrats filières\Cogénération\prix du gaz\C13 et C16\2025\122025\"/>
    </mc:Choice>
  </mc:AlternateContent>
  <xr:revisionPtr revIDLastSave="0" documentId="13_ncr:1_{45F0DCFB-F716-47F5-B42C-A12BF0CCEE90}" xr6:coauthVersionLast="47" xr6:coauthVersionMax="47" xr10:uidLastSave="{00000000-0000-0000-0000-000000000000}"/>
  <bookViews>
    <workbookView xWindow="28692" yWindow="-108" windowWidth="21816" windowHeight="12996" activeTab="1" xr2:uid="{702805B1-9961-4798-8C35-645D49816BA1}"/>
  </bookViews>
  <sheets>
    <sheet name="Prix day ahead&quot;end of day&quot;1125" sheetId="1" r:id="rId1"/>
    <sheet name="Prix day ahead&quot;end of day&quot;1225" sheetId="2" r:id="rId2"/>
    <sheet name="Prix day ahead&quot;end of day&quot;0126" sheetId="3" r:id="rId3"/>
    <sheet name="Prix day ahead&quot;end of day&quot;0226" sheetId="4" r:id="rId4"/>
    <sheet name="Prix day ahead&quot;end of day&quot;03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" i="1" l="1"/>
</calcChain>
</file>

<file path=xl/sharedStrings.xml><?xml version="1.0" encoding="utf-8"?>
<sst xmlns="http://schemas.openxmlformats.org/spreadsheetml/2006/main" count="16" uniqueCount="4">
  <si>
    <t>DATE</t>
  </si>
  <si>
    <t>Prix (c€/kWh)</t>
  </si>
  <si>
    <t>https://www.eex.com/en/market-data/natural-gas/spot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</si>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</sst>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0" borderId="0" xfId="1"/>
    <xf numFmtId="164" fontId="0" fillId="0" borderId="0" xfId="0" applyNumberFormat="1"/>
    <xf numFmtId="164" fontId="3" fillId="2" borderId="0" xfId="0" applyNumberFormat="1" applyFont="1" applyFill="1"/>
    <xf numFmtId="14" fontId="0" fillId="3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2" fontId="0" fillId="3" borderId="0" xfId="0" applyNumberFormat="1" applyFill="1" applyProtection="1">
      <protection locked="0"/>
    </xf>
    <xf numFmtId="0" fontId="3" fillId="4" borderId="0" xfId="0" applyFont="1" applyFill="1"/>
    <xf numFmtId="164" fontId="3" fillId="4" borderId="0" xfId="0" applyNumberFormat="1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x.com/en/market-data/natural-gas/spo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ex.com/en/market-data/natural-gas/spo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ex.com/en/market-data/natural-gas/spo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ex.com/en/market-data/natural-gas/spo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ex.com/en/market-data/natural-gas/s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E5D5-0252-4A4F-8B32-8BDC1BDB5D52}">
  <sheetPr codeName="Feuil1"/>
  <dimension ref="A1:V23"/>
  <sheetViews>
    <sheetView workbookViewId="0">
      <selection activeCell="B21" sqref="B21"/>
    </sheetView>
  </sheetViews>
  <sheetFormatPr baseColWidth="10" defaultRowHeight="14.4" x14ac:dyDescent="0.3"/>
  <cols>
    <col min="2" max="2" width="13" customWidth="1"/>
  </cols>
  <sheetData>
    <row r="1" spans="1:22" x14ac:dyDescent="0.3">
      <c r="A1" t="s">
        <v>0</v>
      </c>
      <c r="B1" t="s">
        <v>1</v>
      </c>
      <c r="D1" s="2" t="s">
        <v>2</v>
      </c>
      <c r="V1">
        <f>SUM(D19)/10</f>
        <v>0</v>
      </c>
    </row>
    <row r="2" spans="1:22" x14ac:dyDescent="0.3">
      <c r="A2" s="1">
        <v>45964</v>
      </c>
      <c r="B2" s="4">
        <v>3.024</v>
      </c>
      <c r="J2" s="1"/>
      <c r="Q2" s="3"/>
    </row>
    <row r="3" spans="1:22" x14ac:dyDescent="0.3">
      <c r="A3" s="1">
        <v>45965</v>
      </c>
      <c r="B3" s="4">
        <v>3.12</v>
      </c>
      <c r="J3" s="1"/>
      <c r="Q3" s="3"/>
    </row>
    <row r="4" spans="1:22" x14ac:dyDescent="0.3">
      <c r="A4" s="1">
        <v>45966</v>
      </c>
      <c r="B4" s="4">
        <v>3.052</v>
      </c>
      <c r="J4" s="1"/>
      <c r="Q4" s="3"/>
    </row>
    <row r="5" spans="1:22" x14ac:dyDescent="0.3">
      <c r="A5" s="1">
        <v>45967</v>
      </c>
      <c r="B5" s="4">
        <v>3.0249999999999999</v>
      </c>
      <c r="J5" s="1"/>
      <c r="Q5" s="3"/>
    </row>
    <row r="6" spans="1:22" x14ac:dyDescent="0.3">
      <c r="A6" s="1">
        <v>45968</v>
      </c>
      <c r="B6" s="4">
        <v>2.9850000000000003</v>
      </c>
      <c r="J6" s="1"/>
      <c r="Q6" s="3"/>
    </row>
    <row r="7" spans="1:22" x14ac:dyDescent="0.3">
      <c r="A7" s="1">
        <v>45971</v>
      </c>
      <c r="B7" s="4">
        <v>2.9219999999999997</v>
      </c>
      <c r="J7" s="1"/>
      <c r="Q7" s="3"/>
    </row>
    <row r="8" spans="1:22" x14ac:dyDescent="0.3">
      <c r="A8" s="1">
        <v>45972</v>
      </c>
      <c r="B8" s="4">
        <v>2.8839999999999999</v>
      </c>
      <c r="J8" s="1"/>
      <c r="Q8" s="3"/>
    </row>
    <row r="9" spans="1:22" x14ac:dyDescent="0.3">
      <c r="A9" s="1">
        <v>45973</v>
      </c>
      <c r="B9" s="4">
        <v>2.8609999999999998</v>
      </c>
      <c r="J9" s="1"/>
      <c r="Q9" s="3"/>
    </row>
    <row r="10" spans="1:22" x14ac:dyDescent="0.3">
      <c r="A10" s="1">
        <v>45974</v>
      </c>
      <c r="B10" s="4">
        <v>2.8660000000000001</v>
      </c>
      <c r="J10" s="1"/>
      <c r="Q10" s="3"/>
    </row>
    <row r="11" spans="1:22" x14ac:dyDescent="0.3">
      <c r="A11" s="1">
        <v>45975</v>
      </c>
      <c r="B11" s="4">
        <v>2.9550000000000001</v>
      </c>
      <c r="J11" s="1"/>
      <c r="Q11" s="3"/>
    </row>
    <row r="12" spans="1:22" x14ac:dyDescent="0.3">
      <c r="A12" s="1">
        <v>45978</v>
      </c>
      <c r="B12" s="4">
        <v>3.0110000000000001</v>
      </c>
      <c r="J12" s="1"/>
      <c r="Q12" s="3"/>
    </row>
    <row r="13" spans="1:22" x14ac:dyDescent="0.3">
      <c r="A13" s="1">
        <v>45979</v>
      </c>
      <c r="B13" s="4">
        <v>3.0489999999999999</v>
      </c>
      <c r="J13" s="1"/>
      <c r="Q13" s="3"/>
    </row>
    <row r="14" spans="1:22" x14ac:dyDescent="0.3">
      <c r="A14" s="1">
        <v>45980</v>
      </c>
      <c r="B14" s="4">
        <v>2.9899999999999998</v>
      </c>
      <c r="J14" s="1"/>
      <c r="Q14" s="3"/>
    </row>
    <row r="15" spans="1:22" x14ac:dyDescent="0.3">
      <c r="A15" s="1">
        <v>45981</v>
      </c>
      <c r="B15" s="4">
        <v>2.9950000000000001</v>
      </c>
      <c r="J15" s="1"/>
      <c r="Q15" s="3"/>
    </row>
    <row r="16" spans="1:22" x14ac:dyDescent="0.3">
      <c r="A16" s="1">
        <v>45982</v>
      </c>
      <c r="B16" s="4">
        <v>2.911</v>
      </c>
      <c r="J16" s="1"/>
      <c r="Q16" s="3"/>
    </row>
    <row r="17" spans="1:17" x14ac:dyDescent="0.3">
      <c r="A17" s="1">
        <v>45985</v>
      </c>
      <c r="B17" s="4">
        <v>2.8620000000000001</v>
      </c>
      <c r="J17" s="1"/>
      <c r="Q17" s="3"/>
    </row>
    <row r="18" spans="1:17" x14ac:dyDescent="0.3">
      <c r="A18" s="1">
        <v>45986</v>
      </c>
      <c r="B18" s="4">
        <v>2.8449999999999998</v>
      </c>
      <c r="J18" s="1"/>
      <c r="Q18" s="3"/>
    </row>
    <row r="19" spans="1:17" x14ac:dyDescent="0.3">
      <c r="A19" s="1">
        <v>45987</v>
      </c>
      <c r="B19" s="4">
        <v>2.8239999999999998</v>
      </c>
      <c r="J19" s="1"/>
      <c r="Q19" s="3"/>
    </row>
    <row r="20" spans="1:17" x14ac:dyDescent="0.3">
      <c r="A20" s="1">
        <v>45988</v>
      </c>
      <c r="B20" s="4">
        <v>2.7800000000000002</v>
      </c>
      <c r="J20" s="1"/>
      <c r="Q20" s="3"/>
    </row>
    <row r="21" spans="1:17" x14ac:dyDescent="0.3">
      <c r="A21" s="1">
        <v>45989</v>
      </c>
      <c r="B21" s="4">
        <v>2.7519999999999998</v>
      </c>
      <c r="J21" s="1"/>
      <c r="Q21" s="3"/>
    </row>
    <row r="22" spans="1:17" x14ac:dyDescent="0.3">
      <c r="A22" s="1"/>
      <c r="J22" s="1"/>
    </row>
    <row r="23" spans="1:17" x14ac:dyDescent="0.3">
      <c r="J23" s="1"/>
      <c r="N23" t="s">
        <v>3</v>
      </c>
    </row>
  </sheetData>
  <hyperlinks>
    <hyperlink ref="D1" r:id="rId1" xr:uid="{379889A9-F1CB-458B-A985-F315CE23C27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28BC-7EE9-4BC0-AC37-855471E1DF95}">
  <sheetPr codeName="Feuil2"/>
  <dimension ref="A1:D22"/>
  <sheetViews>
    <sheetView tabSelected="1" workbookViewId="0">
      <selection activeCell="B2" sqref="B2:B22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2" spans="1:4" x14ac:dyDescent="0.3">
      <c r="A2" s="5">
        <v>45992</v>
      </c>
      <c r="B2" s="8">
        <v>2.7210000000000001</v>
      </c>
      <c r="D2" s="6"/>
    </row>
    <row r="3" spans="1:4" x14ac:dyDescent="0.3">
      <c r="A3" s="5">
        <v>45993</v>
      </c>
      <c r="B3" s="8">
        <v>2.6879999999999997</v>
      </c>
      <c r="D3" s="6"/>
    </row>
    <row r="4" spans="1:4" x14ac:dyDescent="0.3">
      <c r="A4" s="5">
        <v>45994</v>
      </c>
      <c r="B4" s="8">
        <v>2.7050000000000001</v>
      </c>
      <c r="D4" s="6"/>
    </row>
    <row r="5" spans="1:4" x14ac:dyDescent="0.3">
      <c r="A5" s="5">
        <v>45995</v>
      </c>
      <c r="B5" s="8">
        <v>2.5840000000000001</v>
      </c>
      <c r="D5" s="6"/>
    </row>
    <row r="6" spans="1:4" x14ac:dyDescent="0.3">
      <c r="A6" s="5">
        <v>45996</v>
      </c>
      <c r="B6" s="8">
        <v>2.5870000000000002</v>
      </c>
      <c r="D6" s="6"/>
    </row>
    <row r="7" spans="1:4" x14ac:dyDescent="0.3">
      <c r="A7" s="5">
        <v>45999</v>
      </c>
      <c r="B7" s="8">
        <v>2.5510000000000002</v>
      </c>
      <c r="D7" s="6"/>
    </row>
    <row r="8" spans="1:4" x14ac:dyDescent="0.3">
      <c r="A8" s="5">
        <v>46000</v>
      </c>
      <c r="B8" s="8">
        <v>2.6120000000000001</v>
      </c>
      <c r="D8" s="6"/>
    </row>
    <row r="9" spans="1:4" x14ac:dyDescent="0.3">
      <c r="A9" s="5">
        <v>46001</v>
      </c>
      <c r="B9" s="8">
        <v>2.5369999999999999</v>
      </c>
      <c r="D9" s="6"/>
    </row>
    <row r="10" spans="1:4" x14ac:dyDescent="0.3">
      <c r="A10" s="5">
        <v>46002</v>
      </c>
      <c r="B10" s="8">
        <v>2.5489999999999999</v>
      </c>
      <c r="D10" s="6"/>
    </row>
    <row r="11" spans="1:4" x14ac:dyDescent="0.3">
      <c r="A11" s="5">
        <v>46003</v>
      </c>
      <c r="B11" s="8">
        <v>2.609</v>
      </c>
      <c r="D11" s="6"/>
    </row>
    <row r="12" spans="1:4" x14ac:dyDescent="0.3">
      <c r="A12" s="5">
        <v>46006</v>
      </c>
      <c r="B12" s="8">
        <v>2.5960000000000001</v>
      </c>
      <c r="D12" s="6"/>
    </row>
    <row r="13" spans="1:4" x14ac:dyDescent="0.3">
      <c r="A13" s="5">
        <v>46007</v>
      </c>
      <c r="B13" s="8">
        <v>2.5209999999999999</v>
      </c>
      <c r="D13" s="6"/>
    </row>
    <row r="14" spans="1:4" x14ac:dyDescent="0.3">
      <c r="A14" s="5">
        <v>46008</v>
      </c>
      <c r="B14" s="9">
        <v>2.57</v>
      </c>
      <c r="D14" s="6"/>
    </row>
    <row r="15" spans="1:4" x14ac:dyDescent="0.3">
      <c r="A15" s="5">
        <v>46009</v>
      </c>
      <c r="B15" s="8">
        <v>2.6070000000000002</v>
      </c>
      <c r="D15" s="6"/>
    </row>
    <row r="16" spans="1:4" x14ac:dyDescent="0.3">
      <c r="A16" s="5">
        <v>46010</v>
      </c>
      <c r="B16" s="8">
        <v>2.6859999999999999</v>
      </c>
      <c r="D16" s="6"/>
    </row>
    <row r="17" spans="1:4" x14ac:dyDescent="0.3">
      <c r="A17" s="5">
        <v>46013</v>
      </c>
      <c r="B17" s="8">
        <v>2.637</v>
      </c>
      <c r="D17" s="6"/>
    </row>
    <row r="18" spans="1:4" x14ac:dyDescent="0.3">
      <c r="A18" s="5">
        <v>46014</v>
      </c>
      <c r="B18" s="8">
        <v>2.6440000000000001</v>
      </c>
      <c r="D18" s="7"/>
    </row>
    <row r="19" spans="1:4" x14ac:dyDescent="0.3">
      <c r="A19" s="5">
        <v>46015</v>
      </c>
      <c r="B19" s="8">
        <v>2.7210000000000001</v>
      </c>
      <c r="D19" s="6"/>
    </row>
    <row r="20" spans="1:4" x14ac:dyDescent="0.3">
      <c r="A20" s="5">
        <v>46020</v>
      </c>
      <c r="B20" s="8">
        <v>2.8050000000000002</v>
      </c>
      <c r="D20" s="6"/>
    </row>
    <row r="21" spans="1:4" x14ac:dyDescent="0.3">
      <c r="A21" s="5">
        <v>46021</v>
      </c>
      <c r="B21" s="8">
        <v>2.7109999999999999</v>
      </c>
      <c r="D21" s="6"/>
    </row>
    <row r="22" spans="1:4" x14ac:dyDescent="0.3">
      <c r="A22" s="5">
        <v>46022</v>
      </c>
      <c r="B22" s="8">
        <v>2.7389999999999999</v>
      </c>
      <c r="D22" s="6"/>
    </row>
  </sheetData>
  <phoneticPr fontId="2" type="noConversion"/>
  <hyperlinks>
    <hyperlink ref="D1" r:id="rId1" xr:uid="{48D0C8FF-0E5A-4CD5-8A64-0B26B8B50B5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F551-4A0A-4FD1-AF4F-EA72CC16EF66}">
  <sheetPr codeName="Feuil3"/>
  <dimension ref="A1:D1"/>
  <sheetViews>
    <sheetView zoomScale="90" zoomScaleNormal="90" workbookViewId="0">
      <selection activeCell="A2" sqref="A2:XFD38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</sheetData>
  <hyperlinks>
    <hyperlink ref="D1" r:id="rId1" xr:uid="{3994BA3F-03F3-4A8E-AF17-83050C33A1B7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4A23-211A-4C64-9D12-D4A68C318230}">
  <sheetPr codeName="Feuil4"/>
  <dimension ref="A1:D1"/>
  <sheetViews>
    <sheetView workbookViewId="0">
      <selection activeCell="A2" sqref="A2:XFD24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</sheetData>
  <hyperlinks>
    <hyperlink ref="D1" r:id="rId1" xr:uid="{95AD2FB1-2D6A-46A4-A540-9713D5EECC5C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EEA9-E90E-466D-8CC7-549FF409380F}">
  <sheetPr codeName="Feuil5"/>
  <dimension ref="A1:D1"/>
  <sheetViews>
    <sheetView workbookViewId="0">
      <selection activeCell="A2" sqref="A2:XFD23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</sheetData>
  <hyperlinks>
    <hyperlink ref="D1" r:id="rId1" xr:uid="{751A8364-19E8-4142-B8D8-9C580A086317}"/>
  </hyperlinks>
  <pageMargins left="0.7" right="0.7" top="0.75" bottom="0.75" header="0.3" footer="0.3"/>
  <pageSetup paperSize="9" orientation="portrait" r:id="rId2"/>
</worksheet>
</file>

<file path=docMetadata/LabelInfo.xml><?xml version="1.0" encoding="utf-8"?>
<clbl:labelList xmlns:clbl="http://schemas.microsoft.com/office/2020/mipLabelMetadata">
  <clbl:label id="{2d26f538-337a-4593-a7e6-123667b1a538}" enabled="1" method="Standard" siteId="{e242425b-70fc-44dc-9ddf-c21e304e6c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Prix day ahead"end of day"1125</vt:lpstr>
      <vt:lpstr>Prix day ahead"end of day"1225</vt:lpstr>
      <vt:lpstr>Prix day ahead"end of day"0126</vt:lpstr>
      <vt:lpstr>Prix day ahead"end of day"0226</vt:lpstr>
      <vt:lpstr>Prix day ahead"end of day"0326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MENON Anne</dc:creator>
  <cp:lastModifiedBy>MENON Anne</cp:lastModifiedBy>
  <dcterms:created xsi:type="dcterms:W3CDTF">2022-12-15T16:51:39Z</dcterms:created>
  <dcterms:modified xsi:type="dcterms:W3CDTF">2026-01-02T15:42:03Z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2022-12-15T16:51:39Z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8be498f8-bbec-40cd-8929-9796a1141a54</vt:lpwstr>
  </property>
  <property fmtid="{D5CDD505-2E9C-101B-9397-08002B2CF9AE}" pid="8" name="MSIP_Label_2d26f538-337a-4593-a7e6-123667b1a538_ContentBits">
    <vt:lpwstr>0</vt:lpwstr>
  </property>
</Properties>
</file>